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6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<sst xmlns="http://schemas.openxmlformats.org/spreadsheetml/2006/main" count="29" uniqueCount="28">
  <si>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</si>
  <si>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</si>
  <si>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</si>
  <si>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</si>
  <si>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</si>
  <si>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</si>
  <si>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</si>
  <si>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</si>
  <si>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</si>
  <si>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</si>
  <si>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</si>
  <si>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</si>
  <si>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</si>
  <si>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</si>
  <si>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</si>
  <si>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</si>
  <si>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Отд/корп</t>
  </si>
  <si>
    <t>МБОУ СОШИ</t>
  </si>
  <si>
    <t>Булочка Домашняя</t>
  </si>
  <si>
    <t>Запеканка творож. со сгущ. молоком</t>
  </si>
  <si>
    <t>75/20</t>
  </si>
  <si>
    <t>Суп молоч. с рисом</t>
  </si>
  <si>
    <t>Рожки отв.</t>
  </si>
  <si>
    <t>200/10</t>
  </si>
  <si>
    <t>200/15</t>
  </si>
  <si>
    <t>Тефтели</t>
  </si>
  <si>
    <t>60/30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</si>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</sst>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 applyProtection="1">
      <alignment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" t="s">
        <v>0</v>
      </c>
      <c r="B1" s="80" t="s">
        <v>17</v>
      </c>
      <c r="C1" s="81"/>
      <c r="D1" s="82"/>
      <c r="E1" s="4" t="s">
        <v>16</v>
      </c>
      <c r="F1" s="5"/>
      <c r="G1" s="4"/>
      <c r="H1" s="4"/>
      <c r="I1" s="4" t="s">
        <v>1</v>
      </c>
      <c r="J1" s="6">
        <v>44512</v>
      </c>
    </row>
    <row r="2" spans="1:10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 t="s">
        <v>10</v>
      </c>
      <c r="B4" s="2"/>
      <c r="C4" s="11">
        <v>313</v>
      </c>
      <c r="D4" s="41" t="s">
        <v>19</v>
      </c>
      <c r="E4" s="28" t="s">
        <v>20</v>
      </c>
      <c r="F4" s="56">
        <v>18</v>
      </c>
      <c r="G4" s="64">
        <v>425</v>
      </c>
      <c r="H4" s="61">
        <v>24</v>
      </c>
      <c r="I4" s="42">
        <v>25.2</v>
      </c>
      <c r="J4" s="43">
        <v>23.9</v>
      </c>
    </row>
    <row r="5" spans="1:10" ht="15.75" x14ac:dyDescent="0.25">
      <c r="A5" s="27"/>
      <c r="B5" s="1"/>
      <c r="C5" s="12">
        <v>493</v>
      </c>
      <c r="D5" s="33" t="s">
        <v>15</v>
      </c>
      <c r="E5" s="52" t="s">
        <v>24</v>
      </c>
      <c r="F5" s="57">
        <v>3</v>
      </c>
      <c r="G5" s="65">
        <v>60</v>
      </c>
      <c r="H5" s="62">
        <v>0.1</v>
      </c>
      <c r="I5" s="37">
        <v>0</v>
      </c>
      <c r="J5" s="39">
        <v>15</v>
      </c>
    </row>
    <row r="6" spans="1:10" ht="15.75" x14ac:dyDescent="0.25">
      <c r="A6" s="27"/>
      <c r="B6" s="1"/>
      <c r="C6" s="12">
        <v>108</v>
      </c>
      <c r="D6" s="34" t="s">
        <v>14</v>
      </c>
      <c r="E6" s="53">
        <v>25</v>
      </c>
      <c r="F6" s="58">
        <v>2</v>
      </c>
      <c r="G6" s="66">
        <v>108</v>
      </c>
      <c r="H6" s="63">
        <v>8</v>
      </c>
      <c r="I6" s="36">
        <v>1</v>
      </c>
      <c r="J6" s="40">
        <v>49</v>
      </c>
    </row>
    <row r="7" spans="1:10" ht="15.75" x14ac:dyDescent="0.25">
      <c r="A7" s="27"/>
      <c r="B7" s="13"/>
      <c r="C7" s="12">
        <v>564</v>
      </c>
      <c r="D7" s="31" t="s">
        <v>18</v>
      </c>
      <c r="E7" s="32">
        <v>50</v>
      </c>
      <c r="F7" s="58">
        <v>5</v>
      </c>
      <c r="G7" s="65">
        <v>194.2</v>
      </c>
      <c r="H7" s="62">
        <v>3.8</v>
      </c>
      <c r="I7" s="37">
        <v>6.5</v>
      </c>
      <c r="J7" s="39">
        <v>30.2</v>
      </c>
    </row>
    <row r="8" spans="1:10" ht="15.75" x14ac:dyDescent="0.25">
      <c r="A8" s="27"/>
      <c r="B8" s="13"/>
      <c r="C8" s="13"/>
      <c r="D8" s="48"/>
      <c r="E8" s="54"/>
      <c r="F8" s="59"/>
      <c r="G8" s="67"/>
      <c r="H8" s="50"/>
      <c r="I8" s="14"/>
      <c r="J8" s="15"/>
    </row>
    <row r="9" spans="1:10" ht="16.5" thickBot="1" x14ac:dyDescent="0.3">
      <c r="A9" s="16"/>
      <c r="B9" s="17"/>
      <c r="C9" s="17"/>
      <c r="D9" s="49"/>
      <c r="E9" s="55"/>
      <c r="F9" s="60"/>
      <c r="G9" s="55"/>
      <c r="H9" s="51"/>
      <c r="I9" s="18"/>
      <c r="J9" s="19"/>
    </row>
    <row r="10" spans="1:10" ht="15.75" x14ac:dyDescent="0.25">
      <c r="A10" s="10" t="s">
        <v>11</v>
      </c>
      <c r="B10" s="2"/>
      <c r="C10" s="11">
        <v>164</v>
      </c>
      <c r="D10" s="33" t="s">
        <v>21</v>
      </c>
      <c r="E10" s="28">
        <v>250</v>
      </c>
      <c r="F10" s="70">
        <v>9.5</v>
      </c>
      <c r="G10" s="76">
        <f>659*25/1000</f>
        <v>16.475000000000001</v>
      </c>
      <c r="H10" s="73">
        <f>24.1*25/1000</f>
        <v>0.60250000000000004</v>
      </c>
      <c r="I10" s="35">
        <f>25.8*25/1000</f>
        <v>0.64500000000000002</v>
      </c>
      <c r="J10" s="44">
        <f>82.6*25/1000</f>
        <v>2.0649999999999999</v>
      </c>
    </row>
    <row r="11" spans="1:10" ht="15.75" x14ac:dyDescent="0.25">
      <c r="A11" s="27"/>
      <c r="B11" s="1"/>
      <c r="C11" s="12">
        <v>389</v>
      </c>
      <c r="D11" s="29" t="s">
        <v>25</v>
      </c>
      <c r="E11" s="30" t="s">
        <v>26</v>
      </c>
      <c r="F11" s="57">
        <v>23</v>
      </c>
      <c r="G11" s="77">
        <v>122.4</v>
      </c>
      <c r="H11" s="74">
        <v>8.2799999999999994</v>
      </c>
      <c r="I11" s="38">
        <v>7.62</v>
      </c>
      <c r="J11" s="45">
        <v>5.22</v>
      </c>
    </row>
    <row r="12" spans="1:10" ht="15.75" x14ac:dyDescent="0.25">
      <c r="A12" s="27"/>
      <c r="B12" s="1"/>
      <c r="C12" s="12">
        <v>291</v>
      </c>
      <c r="D12" s="29" t="s">
        <v>22</v>
      </c>
      <c r="E12" s="30">
        <v>130</v>
      </c>
      <c r="F12" s="71">
        <v>7</v>
      </c>
      <c r="G12" s="78">
        <v>144.9</v>
      </c>
      <c r="H12" s="62">
        <v>5.7</v>
      </c>
      <c r="I12" s="37">
        <v>0.7</v>
      </c>
      <c r="J12" s="39">
        <v>29</v>
      </c>
    </row>
    <row r="13" spans="1:10" ht="15.75" x14ac:dyDescent="0.25">
      <c r="A13" s="27"/>
      <c r="B13" s="1"/>
      <c r="C13" s="12">
        <v>493</v>
      </c>
      <c r="D13" s="33" t="s">
        <v>27</v>
      </c>
      <c r="E13" s="52" t="s">
        <v>23</v>
      </c>
      <c r="F13" s="57">
        <v>6</v>
      </c>
      <c r="G13" s="65">
        <v>60</v>
      </c>
      <c r="H13" s="62">
        <v>0.1</v>
      </c>
      <c r="I13" s="37">
        <v>0</v>
      </c>
      <c r="J13" s="39">
        <v>15</v>
      </c>
    </row>
    <row r="14" spans="1:10" ht="15.75" x14ac:dyDescent="0.25">
      <c r="A14" s="27"/>
      <c r="B14" s="1"/>
      <c r="C14" s="12">
        <v>108</v>
      </c>
      <c r="D14" s="34" t="s">
        <v>14</v>
      </c>
      <c r="E14" s="53">
        <v>25</v>
      </c>
      <c r="F14" s="58">
        <v>2</v>
      </c>
      <c r="G14" s="66">
        <v>108</v>
      </c>
      <c r="H14" s="63">
        <v>8</v>
      </c>
      <c r="I14" s="36">
        <v>1</v>
      </c>
      <c r="J14" s="40">
        <v>49</v>
      </c>
    </row>
    <row r="15" spans="1:10" ht="16.5" thickBot="1" x14ac:dyDescent="0.3">
      <c r="A15" s="16"/>
      <c r="B15" s="17"/>
      <c r="C15" s="17"/>
      <c r="D15" s="68"/>
      <c r="E15" s="69"/>
      <c r="F15" s="72"/>
      <c r="G15" s="79"/>
      <c r="H15" s="75"/>
      <c r="I15" s="46"/>
      <c r="J15" s="47"/>
    </row>
    <row r="16" spans="1:10" ht="16.5" thickBot="1" x14ac:dyDescent="0.3">
      <c r="A16" s="16"/>
      <c r="B16" s="21"/>
      <c r="C16" s="22"/>
      <c r="D16" s="23"/>
      <c r="E16" s="24"/>
      <c r="F16" s="20">
        <f>SUM(F4:F14)</f>
        <v>75.5</v>
      </c>
      <c r="G16" s="24"/>
      <c r="H16" s="24"/>
      <c r="I16" s="24"/>
      <c r="J16" s="25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2021-11-07T17:20:29Z</dcterms:modified>
</cp:coreProperties>
</file>