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F16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<sst xmlns="http://schemas.openxmlformats.org/spreadsheetml/2006/main" count="28" uniqueCount="26">
  <si>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</si>
  <si>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</si>
  <si>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</si>
  <si>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</si>
  <si>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</si>
  <si>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</si>
  <si>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</si>
  <si>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</si>
  <si>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</si>
  <si>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</si>
  <si>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</si>
  <si>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</si>
  <si>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</si>
  <si>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</si>
  <si>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</si>
  <si>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</si>
  <si>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</si>
  <si>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50/30</t>
  </si>
  <si>
    <t>Биточки</t>
  </si>
  <si>
    <t>МБОУ СОШИ</t>
  </si>
  <si>
    <t>Суп карт.горох.</t>
  </si>
  <si>
    <t>Рис отв., огурец св.</t>
  </si>
  <si>
    <t>130/20</t>
  </si>
  <si>
    <t>200/15</t>
  </si>
  <si>
    <t>Омлет с колбасой</t>
  </si>
  <si>
    <t>110/30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</si>
</sst>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0" xfId="0" applyFont="1" applyFill="1" applyBorder="1" applyAlignment="1" applyProtection="1">
      <alignment wrapText="1"/>
      <protection locked="0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center" vertical="center" wrapText="1"/>
    </xf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>
      <alignment vertical="center" wrapText="1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2" fontId="4" fillId="0" borderId="26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 applyProtection="1">
      <alignment horizontal="center" vertical="center"/>
      <protection locked="0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A18" sqref="A18:A8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3" t="s">
        <v>0</v>
      </c>
      <c r="B1" s="68" t="s">
        <v>19</v>
      </c>
      <c r="C1" s="69"/>
      <c r="D1" s="70"/>
      <c r="E1" s="4" t="s">
        <v>12</v>
      </c>
      <c r="F1" s="5"/>
      <c r="G1" s="4"/>
      <c r="H1" s="4"/>
      <c r="I1" s="4" t="s">
        <v>1</v>
      </c>
      <c r="J1" s="6">
        <v>44509</v>
      </c>
    </row>
    <row r="2" spans="1:10" ht="16.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 x14ac:dyDescent="0.3">
      <c r="A3" s="7" t="s">
        <v>2</v>
      </c>
      <c r="B3" s="8" t="s">
        <v>3</v>
      </c>
      <c r="C3" s="25" t="s">
        <v>13</v>
      </c>
      <c r="D3" s="26" t="s">
        <v>4</v>
      </c>
      <c r="E3" s="27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 t="s">
        <v>10</v>
      </c>
      <c r="B4" s="2"/>
      <c r="C4" s="11">
        <v>305</v>
      </c>
      <c r="D4" s="57" t="s">
        <v>24</v>
      </c>
      <c r="E4" s="32" t="s">
        <v>25</v>
      </c>
      <c r="F4" s="33">
        <v>24</v>
      </c>
      <c r="G4" s="65">
        <f>106*43/65</f>
        <v>70.123076923076923</v>
      </c>
      <c r="H4" s="42">
        <f>5.6*43/65</f>
        <v>3.7046153846153844</v>
      </c>
      <c r="I4" s="42">
        <f>8.7*43/65</f>
        <v>5.7553846153846147</v>
      </c>
      <c r="J4" s="43">
        <f>1.5*43/65</f>
        <v>0.99230769230769234</v>
      </c>
    </row>
    <row r="5" spans="1:10" ht="15.75" x14ac:dyDescent="0.25">
      <c r="A5" s="30"/>
      <c r="B5" s="1"/>
      <c r="C5" s="12">
        <v>496</v>
      </c>
      <c r="D5" s="59" t="s">
        <v>16</v>
      </c>
      <c r="E5" s="34">
        <v>215</v>
      </c>
      <c r="F5" s="35">
        <v>3</v>
      </c>
      <c r="G5" s="55">
        <v>60</v>
      </c>
      <c r="H5" s="41">
        <v>0.1</v>
      </c>
      <c r="I5" s="41">
        <v>0</v>
      </c>
      <c r="J5" s="44">
        <v>15</v>
      </c>
    </row>
    <row r="6" spans="1:10" ht="15.75" x14ac:dyDescent="0.25">
      <c r="A6" s="30"/>
      <c r="B6" s="1"/>
      <c r="C6" s="12">
        <v>108</v>
      </c>
      <c r="D6" s="60" t="s">
        <v>15</v>
      </c>
      <c r="E6" s="37">
        <v>25</v>
      </c>
      <c r="F6" s="38">
        <v>2</v>
      </c>
      <c r="G6" s="54">
        <v>108</v>
      </c>
      <c r="H6" s="40">
        <v>8</v>
      </c>
      <c r="I6" s="40">
        <v>1</v>
      </c>
      <c r="J6" s="45">
        <v>49</v>
      </c>
    </row>
    <row r="7" spans="1:10" ht="15.75" x14ac:dyDescent="0.25">
      <c r="A7" s="30"/>
      <c r="B7" s="13"/>
      <c r="C7" s="13"/>
      <c r="D7" s="48"/>
      <c r="E7" s="51"/>
      <c r="F7" s="66"/>
      <c r="G7" s="63"/>
      <c r="H7" s="28"/>
      <c r="I7" s="28"/>
      <c r="J7" s="29"/>
    </row>
    <row r="8" spans="1:10" ht="16.5" thickBot="1" x14ac:dyDescent="0.3">
      <c r="A8" s="14"/>
      <c r="B8" s="18"/>
      <c r="C8" s="15"/>
      <c r="D8" s="49"/>
      <c r="E8" s="52"/>
      <c r="F8" s="52"/>
      <c r="G8" s="50"/>
      <c r="H8" s="16"/>
      <c r="I8" s="16"/>
      <c r="J8" s="17"/>
    </row>
    <row r="9" spans="1:10" ht="15.75" x14ac:dyDescent="0.25">
      <c r="A9" s="10" t="s">
        <v>11</v>
      </c>
      <c r="B9" s="2"/>
      <c r="C9" s="11">
        <v>144</v>
      </c>
      <c r="D9" s="31" t="s">
        <v>20</v>
      </c>
      <c r="E9" s="32">
        <v>250</v>
      </c>
      <c r="F9" s="35">
        <v>9.5</v>
      </c>
      <c r="G9" s="58">
        <v>109</v>
      </c>
      <c r="H9" s="46">
        <v>9</v>
      </c>
      <c r="I9" s="46">
        <v>17</v>
      </c>
      <c r="J9" s="47">
        <v>61</v>
      </c>
    </row>
    <row r="10" spans="1:10" ht="15.75" x14ac:dyDescent="0.25">
      <c r="A10" s="30"/>
      <c r="B10" s="1"/>
      <c r="C10" s="12">
        <v>410</v>
      </c>
      <c r="D10" s="39" t="s">
        <v>18</v>
      </c>
      <c r="E10" s="34" t="s">
        <v>17</v>
      </c>
      <c r="F10" s="38">
        <v>20</v>
      </c>
      <c r="G10" s="53">
        <v>99</v>
      </c>
      <c r="H10" s="41">
        <v>7.13</v>
      </c>
      <c r="I10" s="41">
        <v>6.2</v>
      </c>
      <c r="J10" s="44">
        <v>3.8</v>
      </c>
    </row>
    <row r="11" spans="1:10" ht="15.75" x14ac:dyDescent="0.25">
      <c r="A11" s="30"/>
      <c r="B11" s="1"/>
      <c r="C11" s="12">
        <v>414</v>
      </c>
      <c r="D11" s="39" t="s">
        <v>21</v>
      </c>
      <c r="E11" s="34" t="s">
        <v>22</v>
      </c>
      <c r="F11" s="38">
        <v>12</v>
      </c>
      <c r="G11" s="53">
        <v>177.32</v>
      </c>
      <c r="H11" s="41">
        <v>3.19</v>
      </c>
      <c r="I11" s="41">
        <v>5.26</v>
      </c>
      <c r="J11" s="44">
        <v>29.3</v>
      </c>
    </row>
    <row r="12" spans="1:10" ht="15.75" x14ac:dyDescent="0.25">
      <c r="A12" s="30"/>
      <c r="B12" s="1"/>
      <c r="C12" s="12">
        <v>493</v>
      </c>
      <c r="D12" s="36" t="s">
        <v>16</v>
      </c>
      <c r="E12" s="37" t="s">
        <v>23</v>
      </c>
      <c r="F12" s="38">
        <v>3</v>
      </c>
      <c r="G12" s="55">
        <v>60</v>
      </c>
      <c r="H12" s="41">
        <v>0.1</v>
      </c>
      <c r="I12" s="41">
        <v>0</v>
      </c>
      <c r="J12" s="44">
        <v>15</v>
      </c>
    </row>
    <row r="13" spans="1:10" ht="15.75" x14ac:dyDescent="0.25">
      <c r="A13" s="30"/>
      <c r="B13" s="1"/>
      <c r="C13" s="12">
        <v>108</v>
      </c>
      <c r="D13" s="61" t="s">
        <v>15</v>
      </c>
      <c r="E13" s="37">
        <v>25</v>
      </c>
      <c r="F13" s="38">
        <v>2</v>
      </c>
      <c r="G13" s="54">
        <v>108</v>
      </c>
      <c r="H13" s="40">
        <v>8</v>
      </c>
      <c r="I13" s="40">
        <v>1</v>
      </c>
      <c r="J13" s="45">
        <v>49</v>
      </c>
    </row>
    <row r="14" spans="1:10" ht="15.75" x14ac:dyDescent="0.25">
      <c r="A14" s="30"/>
      <c r="B14" s="1"/>
      <c r="C14" s="12"/>
      <c r="D14" s="62"/>
      <c r="E14" s="64"/>
      <c r="F14" s="67"/>
      <c r="G14" s="63"/>
      <c r="H14" s="28"/>
      <c r="I14" s="28"/>
      <c r="J14" s="29"/>
    </row>
    <row r="15" spans="1:10" ht="16.5" thickBot="1" x14ac:dyDescent="0.3">
      <c r="A15" s="14"/>
      <c r="B15" s="15"/>
      <c r="C15" s="15"/>
      <c r="D15" s="49"/>
      <c r="E15" s="52"/>
      <c r="F15" s="56"/>
      <c r="G15" s="50"/>
      <c r="H15" s="16"/>
      <c r="I15" s="16"/>
      <c r="J15" s="17"/>
    </row>
    <row r="16" spans="1:10" ht="16.5" thickBot="1" x14ac:dyDescent="0.3">
      <c r="A16" s="14"/>
      <c r="B16" s="19"/>
      <c r="C16" s="20"/>
      <c r="D16" s="21"/>
      <c r="E16" s="22"/>
      <c r="F16" s="23">
        <f>SUM(F4:F15)</f>
        <v>75.5</v>
      </c>
      <c r="G16" s="22"/>
      <c r="H16" s="22"/>
      <c r="I16" s="22"/>
      <c r="J16" s="24"/>
    </row>
    <row r="17" spans="1:10" ht="15.75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2021-11-07T17:18:10Z</dcterms:modified>
</cp:coreProperties>
</file>