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17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<sst xmlns="http://schemas.openxmlformats.org/spreadsheetml/2006/main" count="29" uniqueCount="28">
  <si>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</si>
  <si>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</si>
  <si>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</si>
  <si>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</si>
  <si>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</si>
  <si>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</si>
  <si>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</si>
  <si>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</si>
  <si>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</si>
  <si>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</si>
  <si>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</si>
  <si>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</si>
  <si>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</si>
  <si>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</si>
  <si>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</si>
  <si>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</si>
  <si>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</si>
  <si>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</si>
  <si>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Биточки</t>
  </si>
  <si>
    <t>МБОУ СОШИ</t>
  </si>
  <si>
    <t>Омлет</t>
  </si>
  <si>
    <t>33/10</t>
  </si>
  <si>
    <t>Пирог с яблоками</t>
  </si>
  <si>
    <t>Суп карт.горох.</t>
  </si>
  <si>
    <t>Рис отв., огурец св.</t>
  </si>
  <si>
    <t>130/20</t>
  </si>
  <si>
    <t>Компот</t>
  </si>
  <si>
    <t>29,3,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</si>
</sst>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horizontal="left" vertical="center" wrapText="1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/>
    </xf>
    <xf numFmtId="0" fontId="1" fillId="2" borderId="34" xfId="0" applyFont="1" applyFill="1" applyBorder="1" applyAlignment="1" applyProtection="1">
      <alignment wrapText="1"/>
      <protection locked="0"/>
    </xf>
    <xf numFmtId="0" fontId="5" fillId="2" borderId="18" xfId="0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 applyProtection="1">
      <alignment horizontal="center" vertical="center"/>
      <protection locked="0"/>
    </xf>
    <xf numFmtId="2" fontId="1" fillId="2" borderId="34" xfId="0" applyNumberFormat="1" applyFont="1" applyFill="1" applyBorder="1" applyAlignment="1" applyProtection="1">
      <alignment horizontal="center" vertical="center"/>
      <protection locked="0"/>
    </xf>
    <xf numFmtId="2" fontId="4" fillId="2" borderId="1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36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sqref="A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81" t="s">
        <v>19</v>
      </c>
      <c r="C1" s="82"/>
      <c r="D1" s="83"/>
      <c r="E1" s="9" t="s">
        <v>12</v>
      </c>
      <c r="F1" s="10"/>
      <c r="G1" s="9"/>
      <c r="H1" s="9"/>
      <c r="I1" s="9" t="s">
        <v>1</v>
      </c>
      <c r="J1" s="1">
        <v>44467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1" t="s">
        <v>2</v>
      </c>
      <c r="B3" s="12" t="s">
        <v>3</v>
      </c>
      <c r="C3" s="58" t="s">
        <v>13</v>
      </c>
      <c r="D3" s="65" t="s">
        <v>4</v>
      </c>
      <c r="E3" s="63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14" t="s">
        <v>10</v>
      </c>
      <c r="B4" s="20"/>
      <c r="C4" s="59">
        <v>301</v>
      </c>
      <c r="D4" s="36" t="s">
        <v>20</v>
      </c>
      <c r="E4" s="30" t="s">
        <v>21</v>
      </c>
      <c r="F4" s="31">
        <v>12</v>
      </c>
      <c r="G4" s="72">
        <f>106*43/65</f>
        <v>70.123076923076923</v>
      </c>
      <c r="H4" s="69">
        <f>5.6*43/65</f>
        <v>3.7046153846153844</v>
      </c>
      <c r="I4" s="45">
        <f>8.7*43/65</f>
        <v>5.7553846153846147</v>
      </c>
      <c r="J4" s="45">
        <f>1.5*43/65</f>
        <v>0.99230769230769234</v>
      </c>
    </row>
    <row r="5" spans="1:10" ht="15.75">
      <c r="A5" s="15"/>
      <c r="B5" s="16"/>
      <c r="C5" s="60">
        <v>493</v>
      </c>
      <c r="D5" s="36" t="s">
        <v>16</v>
      </c>
      <c r="E5" s="32">
        <v>215</v>
      </c>
      <c r="F5" s="33">
        <v>3</v>
      </c>
      <c r="G5" s="25">
        <v>60</v>
      </c>
      <c r="H5" s="21">
        <v>0.1</v>
      </c>
      <c r="I5" s="22">
        <v>0</v>
      </c>
      <c r="J5" s="23">
        <v>15</v>
      </c>
    </row>
    <row r="6" spans="1:10" ht="15.75">
      <c r="A6" s="15"/>
      <c r="B6" s="16"/>
      <c r="C6" s="60">
        <v>108</v>
      </c>
      <c r="D6" s="38" t="s">
        <v>15</v>
      </c>
      <c r="E6" s="34">
        <v>25</v>
      </c>
      <c r="F6" s="35">
        <v>2</v>
      </c>
      <c r="G6" s="26">
        <v>108</v>
      </c>
      <c r="H6" s="21">
        <v>8</v>
      </c>
      <c r="I6" s="22">
        <v>1</v>
      </c>
      <c r="J6" s="23">
        <v>49</v>
      </c>
    </row>
    <row r="7" spans="1:10" ht="15.75">
      <c r="A7" s="15"/>
      <c r="B7" s="17"/>
      <c r="C7" s="60">
        <v>543</v>
      </c>
      <c r="D7" s="40" t="s">
        <v>22</v>
      </c>
      <c r="E7" s="32">
        <v>50</v>
      </c>
      <c r="F7" s="33">
        <v>7</v>
      </c>
      <c r="G7" s="25">
        <v>131</v>
      </c>
      <c r="H7" s="21">
        <v>3.5</v>
      </c>
      <c r="I7" s="22">
        <v>3.7</v>
      </c>
      <c r="J7" s="23">
        <v>21</v>
      </c>
    </row>
    <row r="8" spans="1:10" ht="15.75">
      <c r="A8" s="15"/>
      <c r="B8" s="18"/>
      <c r="C8" s="61"/>
      <c r="D8" s="43"/>
      <c r="E8" s="67"/>
      <c r="F8" s="44"/>
      <c r="G8" s="28"/>
      <c r="H8" s="70"/>
      <c r="I8" s="6"/>
      <c r="J8" s="7"/>
    </row>
    <row r="9" spans="1:10" ht="16.5" thickBot="1">
      <c r="A9" s="15"/>
      <c r="B9" s="54"/>
      <c r="C9" s="62"/>
      <c r="D9" s="66"/>
      <c r="E9" s="68"/>
      <c r="F9" s="71"/>
      <c r="G9" s="68"/>
      <c r="H9" s="64"/>
      <c r="I9" s="55"/>
      <c r="J9" s="56"/>
    </row>
    <row r="10" spans="1:10" ht="15.75">
      <c r="A10" s="14" t="s">
        <v>11</v>
      </c>
      <c r="B10" s="20"/>
      <c r="C10" s="59">
        <v>144</v>
      </c>
      <c r="D10" s="74" t="s">
        <v>23</v>
      </c>
      <c r="E10" s="57">
        <v>250</v>
      </c>
      <c r="F10" s="31">
        <v>9.5</v>
      </c>
      <c r="G10" s="80">
        <v>109</v>
      </c>
      <c r="H10" s="77">
        <v>9</v>
      </c>
      <c r="I10" s="2">
        <v>17</v>
      </c>
      <c r="J10" s="3">
        <v>61</v>
      </c>
    </row>
    <row r="11" spans="1:10" ht="15.75">
      <c r="A11" s="24"/>
      <c r="B11" s="16"/>
      <c r="C11" s="60">
        <v>410</v>
      </c>
      <c r="D11" s="36" t="s">
        <v>18</v>
      </c>
      <c r="E11" s="37" t="s">
        <v>17</v>
      </c>
      <c r="F11" s="35">
        <v>20</v>
      </c>
      <c r="G11" s="27">
        <v>99</v>
      </c>
      <c r="H11" s="78">
        <v>7.1</v>
      </c>
      <c r="I11" s="4">
        <v>6.2</v>
      </c>
      <c r="J11" s="5">
        <v>3.8</v>
      </c>
    </row>
    <row r="12" spans="1:10" ht="15.75">
      <c r="A12" s="24"/>
      <c r="B12" s="16"/>
      <c r="C12" s="60">
        <v>414</v>
      </c>
      <c r="D12" s="36" t="s">
        <v>24</v>
      </c>
      <c r="E12" s="37" t="s">
        <v>25</v>
      </c>
      <c r="F12" s="35">
        <v>12</v>
      </c>
      <c r="G12" s="27">
        <v>177.3</v>
      </c>
      <c r="H12" s="78">
        <v>3.2</v>
      </c>
      <c r="I12" s="4">
        <v>5.3</v>
      </c>
      <c r="J12" s="5" t="s">
        <v>27</v>
      </c>
    </row>
    <row r="13" spans="1:10" ht="15.75">
      <c r="A13" s="24"/>
      <c r="B13" s="16"/>
      <c r="C13" s="60">
        <v>507</v>
      </c>
      <c r="D13" s="38" t="s">
        <v>26</v>
      </c>
      <c r="E13" s="39">
        <v>200</v>
      </c>
      <c r="F13" s="35">
        <v>8</v>
      </c>
      <c r="G13" s="26">
        <v>96</v>
      </c>
      <c r="H13" s="21">
        <v>0.5</v>
      </c>
      <c r="I13" s="22">
        <v>0.2</v>
      </c>
      <c r="J13" s="23">
        <v>23.1</v>
      </c>
    </row>
    <row r="14" spans="1:10" ht="15.75">
      <c r="A14" s="24"/>
      <c r="B14" s="16"/>
      <c r="C14" s="60">
        <v>108</v>
      </c>
      <c r="D14" s="41" t="s">
        <v>15</v>
      </c>
      <c r="E14" s="39">
        <v>25</v>
      </c>
      <c r="F14" s="35">
        <v>2</v>
      </c>
      <c r="G14" s="26">
        <v>108</v>
      </c>
      <c r="H14" s="21">
        <v>8</v>
      </c>
      <c r="I14" s="22">
        <v>1</v>
      </c>
      <c r="J14" s="23">
        <v>49</v>
      </c>
    </row>
    <row r="15" spans="1:10" ht="15.75">
      <c r="A15" s="24"/>
      <c r="B15" s="16"/>
      <c r="C15" s="73"/>
      <c r="D15" s="75"/>
      <c r="E15" s="46"/>
      <c r="F15" s="47"/>
      <c r="G15" s="25"/>
      <c r="H15" s="21"/>
      <c r="I15" s="22"/>
      <c r="J15" s="23"/>
    </row>
    <row r="16" spans="1:10" ht="16.5" thickBot="1">
      <c r="A16" s="24"/>
      <c r="B16" s="18"/>
      <c r="C16" s="61"/>
      <c r="D16" s="76"/>
      <c r="E16" s="29"/>
      <c r="F16" s="79"/>
      <c r="G16" s="42"/>
      <c r="H16" s="70"/>
      <c r="I16" s="6"/>
      <c r="J16" s="7"/>
    </row>
    <row r="17" spans="1:10" ht="16.5" thickBot="1">
      <c r="A17" s="19"/>
      <c r="B17" s="49"/>
      <c r="C17" s="50"/>
      <c r="D17" s="51"/>
      <c r="E17" s="52"/>
      <c r="F17" s="48">
        <f>SUM(F4:F16)</f>
        <v>75.5</v>
      </c>
      <c r="G17" s="52"/>
      <c r="H17" s="52"/>
      <c r="I17" s="52"/>
      <c r="J17" s="53"/>
    </row>
    <row r="18" spans="1:10" ht="15.75">
      <c r="A18" s="8"/>
      <c r="B18" s="9"/>
      <c r="C18" s="9"/>
      <c r="D18" s="9"/>
      <c r="E18" s="9"/>
      <c r="F18" s="9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2021-09-16T18:02:49Z</cp:lastPrinted>
  <dcterms:created xsi:type="dcterms:W3CDTF">2015-06-05T18:19:34Z</dcterms:created>
  <dcterms:modified xsi:type="dcterms:W3CDTF">2021-11-29T05:08:34Z</dcterms:modified>
</cp:coreProperties>
</file>