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7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<sst xmlns="http://schemas.openxmlformats.org/spreadsheetml/2006/main" count="32" uniqueCount="29">
  <si>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</si>
  <si>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</si>
  <si>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</si>
  <si>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</si>
  <si>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</si>
  <si>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</si>
  <si>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</si>
  <si>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</si>
  <si>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</si>
  <si>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</si>
  <si>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</si>
  <si>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</si>
  <si>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</si>
  <si>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</si>
  <si>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</si>
  <si>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</si>
  <si>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>Хлеб</t>
  </si>
  <si>
    <t>Чай</t>
  </si>
  <si>
    <t>Фрикадельки</t>
  </si>
  <si>
    <t>35/30</t>
  </si>
  <si>
    <t>130/20</t>
  </si>
  <si>
    <t>Каша пшен.</t>
  </si>
  <si>
    <t>Булочка Домашняя</t>
  </si>
  <si>
    <t>Суп карт. с верм.</t>
  </si>
  <si>
    <t>Рожки отв., помидор св.</t>
  </si>
  <si>
    <t>200/10</t>
  </si>
  <si>
    <t>1 шт</t>
  </si>
  <si>
    <t>200/15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</si>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</sst>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>
      <alignment vertical="center" wrapText="1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28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64" fontId="2" fillId="2" borderId="3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A18" sqref="A18:A8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3" t="s">
        <v>0</v>
      </c>
      <c r="B1" s="68" t="s">
        <v>15</v>
      </c>
      <c r="C1" s="69"/>
      <c r="D1" s="70"/>
      <c r="E1" s="4" t="s">
        <v>12</v>
      </c>
      <c r="F1" s="5"/>
      <c r="G1" s="4"/>
      <c r="H1" s="4"/>
      <c r="I1" s="4" t="s">
        <v>1</v>
      </c>
      <c r="J1" s="6">
        <v>44510</v>
      </c>
    </row>
    <row r="2" spans="1:10" ht="16.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0" t="s">
        <v>10</v>
      </c>
      <c r="B4" s="2"/>
      <c r="C4" s="11">
        <v>258</v>
      </c>
      <c r="D4" s="64" t="s">
        <v>21</v>
      </c>
      <c r="E4" s="49" t="s">
        <v>25</v>
      </c>
      <c r="F4" s="40">
        <v>18</v>
      </c>
      <c r="G4" s="51">
        <v>148</v>
      </c>
      <c r="H4" s="33">
        <v>44</v>
      </c>
      <c r="I4" s="33">
        <v>64</v>
      </c>
      <c r="J4" s="34">
        <v>186</v>
      </c>
    </row>
    <row r="5" spans="1:10" ht="15.75" x14ac:dyDescent="0.25">
      <c r="A5" s="29"/>
      <c r="B5" s="1"/>
      <c r="C5" s="12">
        <v>493</v>
      </c>
      <c r="D5" s="56" t="s">
        <v>17</v>
      </c>
      <c r="E5" s="50" t="s">
        <v>27</v>
      </c>
      <c r="F5" s="39">
        <v>3</v>
      </c>
      <c r="G5" s="54">
        <v>60</v>
      </c>
      <c r="H5" s="26">
        <v>0.1</v>
      </c>
      <c r="I5" s="26">
        <v>0</v>
      </c>
      <c r="J5" s="31">
        <v>15</v>
      </c>
    </row>
    <row r="6" spans="1:10" ht="15.75" x14ac:dyDescent="0.25">
      <c r="A6" s="29"/>
      <c r="B6" s="1"/>
      <c r="C6" s="12">
        <v>108</v>
      </c>
      <c r="D6" s="44" t="s">
        <v>16</v>
      </c>
      <c r="E6" s="50">
        <v>25</v>
      </c>
      <c r="F6" s="42">
        <v>2</v>
      </c>
      <c r="G6" s="53">
        <v>108</v>
      </c>
      <c r="H6" s="35">
        <v>8</v>
      </c>
      <c r="I6" s="35">
        <v>1</v>
      </c>
      <c r="J6" s="36">
        <v>49</v>
      </c>
    </row>
    <row r="7" spans="1:10" ht="15.75" x14ac:dyDescent="0.25">
      <c r="A7" s="29"/>
      <c r="B7" s="13"/>
      <c r="C7" s="12">
        <v>564</v>
      </c>
      <c r="D7" s="44" t="s">
        <v>22</v>
      </c>
      <c r="E7" s="50">
        <v>50</v>
      </c>
      <c r="F7" s="42">
        <v>5</v>
      </c>
      <c r="G7" s="52">
        <v>194.2</v>
      </c>
      <c r="H7" s="26">
        <v>3.8</v>
      </c>
      <c r="I7" s="26">
        <v>6.5</v>
      </c>
      <c r="J7" s="31">
        <v>30.2</v>
      </c>
    </row>
    <row r="8" spans="1:10" ht="15.75" x14ac:dyDescent="0.25">
      <c r="A8" s="27"/>
      <c r="B8" s="13"/>
      <c r="C8" s="13"/>
      <c r="D8" s="57"/>
      <c r="E8" s="58"/>
      <c r="F8" s="47"/>
      <c r="G8" s="45"/>
      <c r="H8" s="14"/>
      <c r="I8" s="14"/>
      <c r="J8" s="15"/>
    </row>
    <row r="9" spans="1:10" ht="16.5" thickBot="1" x14ac:dyDescent="0.3">
      <c r="A9" s="28"/>
      <c r="B9" s="17"/>
      <c r="C9" s="17"/>
      <c r="D9" s="43"/>
      <c r="E9" s="48"/>
      <c r="F9" s="48"/>
      <c r="G9" s="46"/>
      <c r="H9" s="18"/>
      <c r="I9" s="18"/>
      <c r="J9" s="19"/>
    </row>
    <row r="10" spans="1:10" ht="16.5" thickBot="1" x14ac:dyDescent="0.3">
      <c r="A10" s="29" t="s">
        <v>11</v>
      </c>
      <c r="B10" s="32"/>
      <c r="C10" s="30">
        <v>147</v>
      </c>
      <c r="D10" s="65" t="s">
        <v>23</v>
      </c>
      <c r="E10" s="66">
        <v>250</v>
      </c>
      <c r="F10" s="61">
        <v>10.5</v>
      </c>
      <c r="G10" s="67">
        <f>445*250/1000</f>
        <v>111.25</v>
      </c>
      <c r="H10" s="37">
        <f>10.8*250/1000</f>
        <v>2.7</v>
      </c>
      <c r="I10" s="37">
        <f>11.4*250/1000</f>
        <v>2.85</v>
      </c>
      <c r="J10" s="63">
        <f>75.3*250/1000</f>
        <v>18.824999999999999</v>
      </c>
    </row>
    <row r="11" spans="1:10" ht="15.75" x14ac:dyDescent="0.25">
      <c r="A11" s="10"/>
      <c r="B11" s="2"/>
      <c r="C11" s="11">
        <v>410</v>
      </c>
      <c r="D11" s="62" t="s">
        <v>18</v>
      </c>
      <c r="E11" s="50" t="s">
        <v>19</v>
      </c>
      <c r="F11" s="39">
        <v>20</v>
      </c>
      <c r="G11" s="54">
        <v>109.26</v>
      </c>
      <c r="H11" s="26">
        <v>7.84</v>
      </c>
      <c r="I11" s="26">
        <v>6.82</v>
      </c>
      <c r="J11" s="31">
        <v>4.18</v>
      </c>
    </row>
    <row r="12" spans="1:10" ht="15.75" x14ac:dyDescent="0.25">
      <c r="A12" s="29"/>
      <c r="B12" s="1"/>
      <c r="C12" s="12">
        <v>291</v>
      </c>
      <c r="D12" s="44" t="s">
        <v>24</v>
      </c>
      <c r="E12" s="50" t="s">
        <v>20</v>
      </c>
      <c r="F12" s="41">
        <v>12</v>
      </c>
      <c r="G12" s="54">
        <v>144.9</v>
      </c>
      <c r="H12" s="26">
        <v>5.7</v>
      </c>
      <c r="I12" s="26">
        <v>0.7</v>
      </c>
      <c r="J12" s="31">
        <v>29</v>
      </c>
    </row>
    <row r="13" spans="1:10" ht="15.75" x14ac:dyDescent="0.25">
      <c r="A13" s="29"/>
      <c r="B13" s="1"/>
      <c r="C13" s="12">
        <v>493</v>
      </c>
      <c r="D13" s="59" t="s">
        <v>17</v>
      </c>
      <c r="E13" s="60" t="s">
        <v>27</v>
      </c>
      <c r="F13" s="41">
        <v>3</v>
      </c>
      <c r="G13" s="54">
        <v>60</v>
      </c>
      <c r="H13" s="26">
        <v>0.1</v>
      </c>
      <c r="I13" s="26">
        <v>0</v>
      </c>
      <c r="J13" s="31">
        <v>15</v>
      </c>
    </row>
    <row r="14" spans="1:10" ht="15.75" x14ac:dyDescent="0.25">
      <c r="A14" s="29"/>
      <c r="B14" s="1"/>
      <c r="C14" s="12">
        <v>108</v>
      </c>
      <c r="D14" s="56" t="s">
        <v>16</v>
      </c>
      <c r="E14" s="50">
        <v>25</v>
      </c>
      <c r="F14" s="41">
        <v>2</v>
      </c>
      <c r="G14" s="53">
        <v>108</v>
      </c>
      <c r="H14" s="35">
        <v>8</v>
      </c>
      <c r="I14" s="35">
        <v>1</v>
      </c>
      <c r="J14" s="36">
        <v>49</v>
      </c>
    </row>
    <row r="15" spans="1:10" ht="15.75" x14ac:dyDescent="0.25">
      <c r="A15" s="29"/>
      <c r="B15" s="1"/>
      <c r="C15" s="13"/>
      <c r="D15" s="38" t="s">
        <v>28</v>
      </c>
      <c r="E15" s="50" t="s">
        <v>26</v>
      </c>
      <c r="F15" s="39">
        <v>9.16</v>
      </c>
      <c r="G15" s="53">
        <v>43</v>
      </c>
      <c r="H15" s="35">
        <v>0.9</v>
      </c>
      <c r="I15" s="35">
        <v>0.2</v>
      </c>
      <c r="J15" s="36">
        <v>8.1</v>
      </c>
    </row>
    <row r="16" spans="1:10" ht="16.5" thickBot="1" x14ac:dyDescent="0.3">
      <c r="A16" s="16"/>
      <c r="B16" s="17"/>
      <c r="C16" s="17"/>
      <c r="D16" s="43"/>
      <c r="E16" s="48"/>
      <c r="F16" s="55"/>
      <c r="G16" s="46"/>
      <c r="H16" s="18"/>
      <c r="I16" s="18"/>
      <c r="J16" s="19"/>
    </row>
    <row r="17" spans="1:10" ht="16.5" thickBot="1" x14ac:dyDescent="0.3">
      <c r="A17" s="16"/>
      <c r="B17" s="20"/>
      <c r="C17" s="21"/>
      <c r="D17" s="22"/>
      <c r="E17" s="23"/>
      <c r="F17" s="24">
        <f>SUM(F4:F16)</f>
        <v>84.66</v>
      </c>
      <c r="G17" s="23"/>
      <c r="H17" s="23"/>
      <c r="I17" s="23"/>
      <c r="J17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2021-11-07T18:28:19Z</dcterms:modified>
</cp:coreProperties>
</file>