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240" windowWidth="20730" windowHeight="79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H10"/>
  <c r="I10"/>
  <c r="J10"/>
  <c r="F17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<sst xmlns="http://schemas.openxmlformats.org/spreadsheetml/2006/main" count="30" uniqueCount="27">
  <si>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</si>
  <si>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</si>
  <si>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</si>
  <si>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</si>
  <si>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</si>
  <si>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</si>
  <si>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</si>
  <si>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</si>
  <si>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</si>
  <si>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</si>
  <si>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</si>
  <si>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</si>
  <si>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</si>
  <si>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</si>
  <si>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Отд/корп</t>
  </si>
  <si>
    <t>МБОУ СОШИ</t>
  </si>
  <si>
    <t xml:space="preserve">Чай </t>
  </si>
  <si>
    <t>200/15</t>
  </si>
  <si>
    <t>Хлеб</t>
  </si>
  <si>
    <t>20/250</t>
  </si>
  <si>
    <t>Запеканка капустная</t>
  </si>
  <si>
    <t>100/10</t>
  </si>
  <si>
    <t>Булка Домашняя</t>
  </si>
  <si>
    <t>Суп овощной</t>
  </si>
  <si>
    <t>Фрикадельки</t>
  </si>
  <si>
    <t>55/30</t>
  </si>
  <si>
    <t>Греча отв.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</si>
</sst>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vertical="center" wrapText="1"/>
    </xf>
    <xf numFmtId="0" fontId="3" fillId="2" borderId="25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27" xfId="0" applyNumberFormat="1" applyFont="1" applyFill="1" applyBorder="1" applyAlignment="1" applyProtection="1">
      <alignment horizontal="center" vertical="center"/>
      <protection locked="0"/>
    </xf>
    <xf numFmtId="164" fontId="5" fillId="2" borderId="29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29" xfId="0" applyNumberFormat="1" applyFont="1" applyFill="1" applyBorder="1" applyAlignment="1" applyProtection="1">
      <alignment horizontal="center" vertical="center"/>
      <protection locked="0"/>
    </xf>
    <xf numFmtId="1" fontId="3" fillId="2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2" fontId="3" fillId="2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5" fillId="2" borderId="28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27" xfId="0" applyNumberFormat="1" applyFont="1" applyFill="1" applyBorder="1" applyAlignment="1" applyProtection="1">
      <alignment horizontal="center" vertical="center"/>
      <protection locked="0"/>
    </xf>
    <xf numFmtId="2" fontId="5" fillId="0" borderId="1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sqref="A1: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62" t="s">
        <v>15</v>
      </c>
      <c r="C1" s="63"/>
      <c r="D1" s="64"/>
      <c r="E1" s="2" t="s">
        <v>14</v>
      </c>
      <c r="F1" s="3"/>
      <c r="G1" s="2"/>
      <c r="H1" s="2"/>
      <c r="I1" s="2" t="s">
        <v>1</v>
      </c>
      <c r="J1" s="4">
        <v>44560</v>
      </c>
    </row>
    <row r="2" spans="1:10" ht="16.5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>
      <c r="A4" s="8" t="s">
        <v>10</v>
      </c>
      <c r="B4" s="9"/>
      <c r="C4" s="28">
        <v>218</v>
      </c>
      <c r="D4" s="49" t="s">
        <v>20</v>
      </c>
      <c r="E4" s="39" t="s">
        <v>21</v>
      </c>
      <c r="F4" s="61">
        <v>16</v>
      </c>
      <c r="G4" s="53">
        <v>96.92</v>
      </c>
      <c r="H4" s="54">
        <v>6.17</v>
      </c>
      <c r="I4" s="54">
        <v>6.45</v>
      </c>
      <c r="J4" s="55">
        <v>8.14</v>
      </c>
    </row>
    <row r="5" spans="1:10" ht="18.75">
      <c r="A5" s="10"/>
      <c r="B5" s="11"/>
      <c r="C5" s="29">
        <v>493</v>
      </c>
      <c r="D5" s="41" t="s">
        <v>16</v>
      </c>
      <c r="E5" s="35" t="s">
        <v>17</v>
      </c>
      <c r="F5" s="61">
        <v>3</v>
      </c>
      <c r="G5" s="47">
        <v>60</v>
      </c>
      <c r="H5" s="43">
        <v>0.1</v>
      </c>
      <c r="I5" s="43">
        <v>0</v>
      </c>
      <c r="J5" s="46">
        <v>15</v>
      </c>
    </row>
    <row r="6" spans="1:10" ht="18.75">
      <c r="A6" s="10"/>
      <c r="B6" s="11"/>
      <c r="C6" s="29">
        <v>108</v>
      </c>
      <c r="D6" s="42" t="s">
        <v>18</v>
      </c>
      <c r="E6" s="36">
        <v>25</v>
      </c>
      <c r="F6" s="56">
        <v>3</v>
      </c>
      <c r="G6" s="47">
        <v>108</v>
      </c>
      <c r="H6" s="43">
        <v>8</v>
      </c>
      <c r="I6" s="43">
        <v>1</v>
      </c>
      <c r="J6" s="46">
        <v>49</v>
      </c>
    </row>
    <row r="7" spans="1:10" ht="18.75">
      <c r="A7" s="10"/>
      <c r="B7" s="12"/>
      <c r="C7" s="29">
        <v>564</v>
      </c>
      <c r="D7" s="50" t="s">
        <v>22</v>
      </c>
      <c r="E7" s="40">
        <v>50</v>
      </c>
      <c r="F7" s="56">
        <v>6</v>
      </c>
      <c r="G7" s="45">
        <v>194.2</v>
      </c>
      <c r="H7" s="43">
        <v>3.8</v>
      </c>
      <c r="I7" s="43">
        <v>6.5</v>
      </c>
      <c r="J7" s="46">
        <v>30.2</v>
      </c>
    </row>
    <row r="8" spans="1:10" ht="16.5">
      <c r="A8" s="10"/>
      <c r="B8" s="12"/>
      <c r="C8" s="30"/>
      <c r="D8" s="32"/>
      <c r="E8" s="13"/>
      <c r="F8" s="59"/>
      <c r="G8" s="52"/>
      <c r="H8" s="15"/>
      <c r="I8" s="15"/>
      <c r="J8" s="16"/>
    </row>
    <row r="9" spans="1:10" ht="17.25" thickBot="1">
      <c r="A9" s="17"/>
      <c r="B9" s="18"/>
      <c r="C9" s="31"/>
      <c r="D9" s="33"/>
      <c r="E9" s="19"/>
      <c r="F9" s="60"/>
      <c r="G9" s="48"/>
      <c r="H9" s="20"/>
      <c r="I9" s="20"/>
      <c r="J9" s="21"/>
    </row>
    <row r="10" spans="1:10" ht="18.75">
      <c r="A10" s="8" t="s">
        <v>11</v>
      </c>
      <c r="B10" s="9"/>
      <c r="C10" s="28">
        <v>143</v>
      </c>
      <c r="D10" s="38" t="s">
        <v>23</v>
      </c>
      <c r="E10" s="37" t="s">
        <v>19</v>
      </c>
      <c r="F10" s="61">
        <v>19.66</v>
      </c>
      <c r="G10" s="47">
        <f>462*250/1000</f>
        <v>115.5</v>
      </c>
      <c r="H10" s="43">
        <f>14.7*250/1000</f>
        <v>3.6749999999999998</v>
      </c>
      <c r="I10" s="43">
        <f>17.6*250/1000</f>
        <v>4.4000000000000004</v>
      </c>
      <c r="J10" s="46">
        <f>61.1*250/1000</f>
        <v>15.275</v>
      </c>
    </row>
    <row r="11" spans="1:10" ht="18.75">
      <c r="A11" s="10"/>
      <c r="B11" s="11"/>
      <c r="C11" s="29">
        <v>410</v>
      </c>
      <c r="D11" s="38" t="s">
        <v>24</v>
      </c>
      <c r="E11" s="37" t="s">
        <v>25</v>
      </c>
      <c r="F11" s="56">
        <v>20</v>
      </c>
      <c r="G11" s="47">
        <v>109.26</v>
      </c>
      <c r="H11" s="43">
        <v>7.84</v>
      </c>
      <c r="I11" s="43">
        <v>6.82</v>
      </c>
      <c r="J11" s="46">
        <v>4.18</v>
      </c>
    </row>
    <row r="12" spans="1:10" ht="18.75">
      <c r="A12" s="10"/>
      <c r="B12" s="11"/>
      <c r="C12" s="29">
        <v>237</v>
      </c>
      <c r="D12" s="38" t="s">
        <v>26</v>
      </c>
      <c r="E12" s="37">
        <v>130</v>
      </c>
      <c r="F12" s="56">
        <v>11</v>
      </c>
      <c r="G12" s="47">
        <v>219.31</v>
      </c>
      <c r="H12" s="43">
        <v>7.41</v>
      </c>
      <c r="I12" s="43">
        <v>6.79</v>
      </c>
      <c r="J12" s="46">
        <v>32.130000000000003</v>
      </c>
    </row>
    <row r="13" spans="1:10" ht="18.75">
      <c r="A13" s="10"/>
      <c r="B13" s="11"/>
      <c r="C13" s="29">
        <v>493</v>
      </c>
      <c r="D13" s="41" t="s">
        <v>16</v>
      </c>
      <c r="E13" s="35" t="s">
        <v>17</v>
      </c>
      <c r="F13" s="58">
        <v>3</v>
      </c>
      <c r="G13" s="47">
        <v>60</v>
      </c>
      <c r="H13" s="43">
        <v>0.1</v>
      </c>
      <c r="I13" s="43">
        <v>0</v>
      </c>
      <c r="J13" s="46">
        <v>15</v>
      </c>
    </row>
    <row r="14" spans="1:10" ht="18.75">
      <c r="A14" s="10"/>
      <c r="B14" s="11"/>
      <c r="C14" s="29">
        <v>108</v>
      </c>
      <c r="D14" s="42" t="s">
        <v>18</v>
      </c>
      <c r="E14" s="36">
        <v>25</v>
      </c>
      <c r="F14" s="57">
        <v>3</v>
      </c>
      <c r="G14" s="47">
        <v>108</v>
      </c>
      <c r="H14" s="43">
        <v>8</v>
      </c>
      <c r="I14" s="43">
        <v>1</v>
      </c>
      <c r="J14" s="46">
        <v>49</v>
      </c>
    </row>
    <row r="15" spans="1:10" ht="16.5">
      <c r="A15" s="10"/>
      <c r="B15" s="11"/>
      <c r="C15" s="30"/>
      <c r="D15" s="34"/>
      <c r="E15" s="14"/>
      <c r="F15" s="51"/>
      <c r="G15" s="52"/>
      <c r="H15" s="15"/>
      <c r="I15" s="15"/>
      <c r="J15" s="16"/>
    </row>
    <row r="16" spans="1:10" ht="17.25" thickBot="1">
      <c r="A16" s="17"/>
      <c r="B16" s="18"/>
      <c r="C16" s="31"/>
      <c r="D16" s="33"/>
      <c r="E16" s="19"/>
      <c r="F16" s="44"/>
      <c r="G16" s="48"/>
      <c r="H16" s="20"/>
      <c r="I16" s="20"/>
      <c r="J16" s="21"/>
    </row>
    <row r="17" spans="1:10" ht="17.25" thickBot="1">
      <c r="A17" s="17"/>
      <c r="B17" s="23"/>
      <c r="C17" s="24"/>
      <c r="D17" s="25"/>
      <c r="E17" s="26"/>
      <c r="F17" s="22">
        <f>SUM(F4:F16)</f>
        <v>84.66</v>
      </c>
      <c r="G17" s="26"/>
      <c r="H17" s="26"/>
      <c r="I17" s="26"/>
      <c r="J17" s="27"/>
    </row>
    <row r="18" spans="1:10" ht="15.7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2021-09-16T18:02:49Z</cp:lastPrinted>
  <dcterms:created xsi:type="dcterms:W3CDTF">2015-06-05T18:19:34Z</dcterms:created>
  <dcterms:modified xsi:type="dcterms:W3CDTF">2021-12-24T18:11:31Z</dcterms:modified>
</cp:coreProperties>
</file>